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mc:AlternateContent xmlns:mc="http://schemas.openxmlformats.org/markup-compatibility/2006">
    <mc:Choice Requires="x15">
      <x15ac:absPath xmlns:x15ac="http://schemas.microsoft.com/office/spreadsheetml/2010/11/ac" url="C:\Users\longma\Desktop\"/>
    </mc:Choice>
  </mc:AlternateContent>
  <xr:revisionPtr revIDLastSave="0" documentId="8_{0B656ABA-F855-4F82-BDF8-B61CBA0F4E3E}" xr6:coauthVersionLast="46" xr6:coauthVersionMax="46" xr10:uidLastSave="{00000000-0000-0000-0000-000000000000}"/>
  <bookViews>
    <workbookView xWindow="1080" yWindow="165" windowWidth="18855" windowHeight="10275" xr2:uid="{00000000-000D-0000-FFFF-FFFF00000000}"/>
  </bookViews>
  <sheets>
    <sheet name="Inventory List" sheetId="1" r:id="rId1"/>
  </sheets>
  <definedNames>
    <definedName name="ColumnTitle1">InventoryList[[#Headers],[Flagged items to reorder]]</definedName>
    <definedName name="_xlnm.Print_Titles" localSheetId="0">'Inventory List'!$1:$3</definedName>
    <definedName name="valHighlight">IFERROR(IF('Inventory List'!#REF!="Yes", TRUE, FALSE),FALSE)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1" l="1"/>
  <c r="B31" i="1"/>
  <c r="B17" i="1"/>
  <c r="B45" i="1"/>
  <c r="B16" i="1"/>
  <c r="B25" i="1"/>
  <c r="B37" i="1"/>
  <c r="B30" i="1"/>
  <c r="B15" i="1"/>
  <c r="B10" i="1"/>
  <c r="B50" i="1"/>
  <c r="B28" i="1"/>
  <c r="B29" i="1"/>
  <c r="B36" i="1"/>
  <c r="B19" i="1"/>
  <c r="B43" i="1"/>
  <c r="B23" i="1"/>
  <c r="B39" i="1"/>
  <c r="B21" i="1"/>
  <c r="B12" i="1"/>
  <c r="B41" i="1"/>
  <c r="B8" i="1"/>
  <c r="B42" i="1"/>
  <c r="B49" i="1"/>
  <c r="B27" i="1" l="1"/>
  <c r="B6" i="1"/>
  <c r="B44" i="1"/>
  <c r="B32" i="1"/>
  <c r="B48" i="1"/>
  <c r="B22" i="1"/>
  <c r="B47" i="1"/>
  <c r="B7" i="1"/>
  <c r="B38" i="1"/>
  <c r="B26" i="1"/>
  <c r="B24" i="1"/>
  <c r="B35" i="1"/>
  <c r="B40" i="1"/>
  <c r="B13" i="1"/>
  <c r="B5" i="1"/>
  <c r="B33" i="1"/>
  <c r="B4" i="1"/>
  <c r="B11" i="1"/>
  <c r="B9" i="1"/>
  <c r="B18" i="1"/>
  <c r="B20" i="1"/>
  <c r="B46" i="1"/>
  <c r="B34" i="1"/>
</calcChain>
</file>

<file path=xl/sharedStrings.xml><?xml version="1.0" encoding="utf-8"?>
<sst xmlns="http://schemas.openxmlformats.org/spreadsheetml/2006/main" count="53" uniqueCount="53">
  <si>
    <t>Flagged items to reorder</t>
  </si>
  <si>
    <t>#</t>
  </si>
  <si>
    <t>Decedent Name</t>
  </si>
  <si>
    <t>Juan Santana Torres</t>
  </si>
  <si>
    <t>Ruth A. Leavell</t>
  </si>
  <si>
    <t>Dianne Collins</t>
  </si>
  <si>
    <t>Billie Jo Mitchell</t>
  </si>
  <si>
    <t>Bonnie Miller</t>
  </si>
  <si>
    <t>Alfred Stansbury</t>
  </si>
  <si>
    <t>Joseph Towers</t>
  </si>
  <si>
    <t>Angelo Finks</t>
  </si>
  <si>
    <t>Cheryl Dottery</t>
  </si>
  <si>
    <t>Orlando Crespo</t>
  </si>
  <si>
    <t>Kyle Wright</t>
  </si>
  <si>
    <t>Evelyn Rodrigues Rosado</t>
  </si>
  <si>
    <t>J. Stanley Klugh</t>
  </si>
  <si>
    <t>Mark D. Kepner</t>
  </si>
  <si>
    <t>Benjamin Lamboy Mendez</t>
  </si>
  <si>
    <t>Shannon McCain</t>
  </si>
  <si>
    <t>Theodore Klees</t>
  </si>
  <si>
    <t>John Sullivan</t>
  </si>
  <si>
    <t>Roberto Ortiz</t>
  </si>
  <si>
    <t>Barbara Edgell</t>
  </si>
  <si>
    <t>Thomas Good</t>
  </si>
  <si>
    <t>Ricardo Feliciano</t>
  </si>
  <si>
    <t>Betty J. Hoskins</t>
  </si>
  <si>
    <t>Orlando L. Reyes</t>
  </si>
  <si>
    <t>Carmen Agosto Colon</t>
  </si>
  <si>
    <t>Edgardo Resto</t>
  </si>
  <si>
    <t>Miguel Rodriguez</t>
  </si>
  <si>
    <t>Elizabeth Miller</t>
  </si>
  <si>
    <t>Richard Kendig</t>
  </si>
  <si>
    <t>Donald Rhoades</t>
  </si>
  <si>
    <t>Luis Dejesus Ferrer</t>
  </si>
  <si>
    <t>Jean Snavely</t>
  </si>
  <si>
    <t>Jamie Gonzalez</t>
  </si>
  <si>
    <t>Toni Carvell</t>
  </si>
  <si>
    <t>Bonita Rehrer</t>
  </si>
  <si>
    <t>Crescencio Figuero</t>
  </si>
  <si>
    <t xml:space="preserve">Jeffrey Merritt </t>
  </si>
  <si>
    <t>Malcome Lucas</t>
  </si>
  <si>
    <t>Hazel Vondelivuk</t>
  </si>
  <si>
    <t>Damian Labron Rodriguez</t>
  </si>
  <si>
    <t>Russell Slaymaker</t>
  </si>
  <si>
    <t>Daniel Irwin</t>
  </si>
  <si>
    <t>John Pringle</t>
  </si>
  <si>
    <t>Douglas Pearce</t>
  </si>
  <si>
    <t>James Bingaman</t>
  </si>
  <si>
    <t>Date of Death</t>
  </si>
  <si>
    <r>
      <t xml:space="preserve">Christopher Black </t>
    </r>
    <r>
      <rPr>
        <b/>
        <sz val="14"/>
        <color rgb="FFFF0000"/>
        <rFont val="Calibri"/>
        <family val="2"/>
        <scheme val="minor"/>
      </rPr>
      <t>paperwork only</t>
    </r>
  </si>
  <si>
    <t>NO DOCUMENTS</t>
  </si>
  <si>
    <t>Cremains recovered from Andrew T. Scheid Funeral Home</t>
  </si>
  <si>
    <r>
      <t xml:space="preserve">Efrain Padilla Lugo </t>
    </r>
    <r>
      <rPr>
        <b/>
        <sz val="14"/>
        <color rgb="FFFF0000"/>
        <rFont val="Calibri"/>
        <family val="2"/>
        <scheme val="minor"/>
      </rPr>
      <t>cremains only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</si>
</sst>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7" formatCode="&quot;$&quot;#,##0.00_);\(&quot;$&quot;#,##0.00\)"/>
    <numFmt numFmtId="164" formatCode="&quot;Reorder&quot;;&quot;&quot;;&quot;&quot;"/>
    <numFmt numFmtId="165" formatCode="m/d/yy;@"/>
  </numFmts>
  <fonts count="13" x14ac:knownFonts="1">
    <font>
      <sz val="11"/>
      <color theme="1"/>
      <name val="Calibri"/>
      <family val="2"/>
      <scheme val="minor"/>
    </font>
    <font>
      <sz val="11"/>
      <color theme="1"/>
      <name val="Calibri"/>
      <family val="2"/>
      <scheme val="minor"/>
    </font>
    <font>
      <b/>
      <sz val="12"/>
      <color theme="0"/>
      <name val="Corbel"/>
      <family val="2"/>
      <scheme val="major"/>
    </font>
    <font>
      <b/>
      <sz val="34"/>
      <color theme="6" tint="-0.24994659260841701"/>
      <name val="Corbel"/>
      <family val="2"/>
      <scheme val="major"/>
    </font>
    <font>
      <b/>
      <sz val="48"/>
      <color theme="1" tint="4.9989318521683403E-2"/>
      <name val="Corbel"/>
      <family val="2"/>
      <scheme val="major"/>
    </font>
    <font>
      <sz val="10"/>
      <color theme="1" tint="4.9989318521683403E-2"/>
      <name val="Calibri"/>
      <family val="2"/>
      <scheme val="minor"/>
    </font>
    <font>
      <sz val="11"/>
      <color theme="6" tint="-0.499984740745262"/>
      <name val="Calibri"/>
      <family val="2"/>
      <scheme val="minor"/>
    </font>
    <font>
      <sz val="11"/>
      <color theme="1"/>
      <name val="Calibri"/>
      <family val="2"/>
      <scheme val="minor"/>
    </font>
    <font>
      <b/>
      <sz val="18"/>
      <color theme="0"/>
      <name val="Corbel"/>
      <family val="2"/>
      <scheme val="major"/>
    </font>
    <font>
      <b/>
      <sz val="20"/>
      <color theme="0"/>
      <name val="Corbel"/>
      <family val="2"/>
      <scheme val="major"/>
    </font>
    <font>
      <b/>
      <sz val="16"/>
      <color theme="6" tint="-0.24994659260841701"/>
      <name val="Corbel"/>
      <family val="2"/>
      <scheme val="major"/>
    </font>
    <font>
      <sz val="14"/>
      <color theme="1"/>
      <name val="Calibri"/>
      <family val="2"/>
      <scheme val="minor"/>
    </font>
    <font>
      <b/>
      <sz val="14"/>
      <color rgb="FFFF0000"/>
      <name val="Calibri"/>
      <family val="2"/>
      <scheme val="minor"/>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4659260841701"/>
        <bgColor indexed="64"/>
      </patternFill>
    </fill>
    <fill>
      <patternFill patternType="solid">
        <fgColor theme="4" tint="0.89999084444715716"/>
        <bgColor indexed="64"/>
      </patternFill>
    </fill>
  </fills>
  <borders count="1">
    <border>
      <left/>
      <right/>
      <top/>
      <bottom/>
      <diagonal/>
    </border>
  </borders>
  <cellStyleXfs count="10">
    <xf numFmtId="0" fontId="0" fillId="0" borderId="0">
      <alignment vertical="center"/>
    </xf>
    <xf numFmtId="0" fontId="3" fillId="3" borderId="0" applyNumberFormat="0" applyProtection="0">
      <alignment horizontal="left" vertical="center" indent="1"/>
    </xf>
    <xf numFmtId="0" fontId="2" fillId="4" borderId="0" applyProtection="0">
      <alignment horizontal="left" vertical="center" wrapText="1" indent="1"/>
    </xf>
    <xf numFmtId="0" fontId="6" fillId="3" borderId="0" applyNumberFormat="0" applyProtection="0">
      <alignment horizontal="right" vertical="center"/>
    </xf>
    <xf numFmtId="7" fontId="7" fillId="0" borderId="0" applyProtection="0">
      <alignment horizontal="right" vertical="center" indent="1"/>
    </xf>
    <xf numFmtId="0" fontId="7" fillId="0" borderId="0" applyProtection="0">
      <alignment horizontal="right" vertical="center" indent="1"/>
    </xf>
    <xf numFmtId="0" fontId="1" fillId="0" borderId="0" applyProtection="0">
      <alignment horizontal="center" vertical="center"/>
    </xf>
    <xf numFmtId="0" fontId="1" fillId="0" borderId="0" applyProtection="0">
      <alignment horizontal="left" vertical="center" wrapText="1" indent="1"/>
    </xf>
    <xf numFmtId="164" fontId="1" fillId="2" borderId="0">
      <alignment horizontal="left" vertical="center" indent="1"/>
    </xf>
    <xf numFmtId="0" fontId="6" fillId="3" borderId="0" applyNumberFormat="0" applyProtection="0">
      <alignment horizontal="left" vertical="center" indent="1"/>
    </xf>
  </cellStyleXfs>
  <cellXfs count="24">
    <xf numFmtId="0" fontId="0" fillId="0" borderId="0" xfId="0">
      <alignment vertical="center"/>
    </xf>
    <xf numFmtId="0" fontId="0" fillId="0" borderId="0" xfId="0" applyAlignment="1">
      <alignment horizontal="right"/>
    </xf>
    <xf numFmtId="164" fontId="1" fillId="2" borderId="0" xfId="8">
      <alignment horizontal="left" vertical="center" indent="1"/>
    </xf>
    <xf numFmtId="0" fontId="4" fillId="0" borderId="0" xfId="0" applyFont="1" applyFill="1" applyAlignment="1">
      <alignment vertical="top"/>
    </xf>
    <xf numFmtId="0" fontId="5" fillId="0" borderId="0" xfId="0" applyFont="1">
      <alignment vertical="center"/>
    </xf>
    <xf numFmtId="0" fontId="0" fillId="0" borderId="0" xfId="0" applyNumberFormat="1">
      <alignment vertical="center"/>
    </xf>
    <xf numFmtId="164" fontId="1" fillId="2" borderId="0" xfId="8" applyNumberFormat="1">
      <alignment horizontal="left" vertical="center" indent="1"/>
    </xf>
    <xf numFmtId="164" fontId="1" fillId="2" borderId="0" xfId="8" applyNumberFormat="1" applyBorder="1">
      <alignment horizontal="left" vertical="center" indent="1"/>
    </xf>
    <xf numFmtId="0" fontId="9" fillId="4" borderId="0" xfId="2" applyFont="1">
      <alignment horizontal="left" vertical="center" wrapText="1" indent="1"/>
    </xf>
    <xf numFmtId="165" fontId="8" fillId="4" borderId="0" xfId="2" applyNumberFormat="1" applyFont="1">
      <alignment horizontal="left" vertical="center" wrapText="1" indent="1"/>
    </xf>
    <xf numFmtId="0" fontId="8" fillId="4" borderId="0" xfId="2" applyFont="1" applyAlignment="1">
      <alignment horizontal="center" vertical="center" wrapText="1"/>
    </xf>
    <xf numFmtId="0" fontId="0" fillId="0" borderId="0" xfId="0" applyAlignment="1">
      <alignment horizontal="left" vertical="center"/>
    </xf>
    <xf numFmtId="0" fontId="11" fillId="0" borderId="0" xfId="7" applyFont="1" applyFill="1">
      <alignment horizontal="left" vertical="center" wrapText="1" indent="1"/>
    </xf>
    <xf numFmtId="0" fontId="11" fillId="0" borderId="0" xfId="7" applyFont="1" applyAlignment="1">
      <alignment horizontal="left" vertical="center" wrapText="1"/>
    </xf>
    <xf numFmtId="14" fontId="11" fillId="0" borderId="0" xfId="7" applyNumberFormat="1" applyFont="1" applyAlignment="1">
      <alignment horizontal="center" vertical="center" wrapText="1"/>
    </xf>
    <xf numFmtId="0" fontId="11" fillId="0" borderId="0" xfId="7" applyFont="1" applyFill="1" applyAlignment="1">
      <alignment horizontal="left" vertical="center" wrapText="1"/>
    </xf>
    <xf numFmtId="14" fontId="11" fillId="0" borderId="0" xfId="7" applyNumberFormat="1" applyFont="1" applyFill="1" applyAlignment="1">
      <alignment horizontal="center" vertical="center" wrapText="1"/>
    </xf>
    <xf numFmtId="0" fontId="11" fillId="0" borderId="0" xfId="7" applyFont="1" applyFill="1" applyBorder="1">
      <alignment horizontal="left" vertical="center" wrapText="1" indent="1"/>
    </xf>
    <xf numFmtId="0" fontId="11" fillId="0" borderId="0" xfId="7" applyFont="1" applyFill="1" applyBorder="1" applyAlignment="1">
      <alignment horizontal="left" vertical="center" wrapText="1"/>
    </xf>
    <xf numFmtId="14" fontId="11" fillId="0" borderId="0" xfId="7" applyNumberFormat="1" applyFont="1" applyFill="1" applyBorder="1" applyAlignment="1">
      <alignment horizontal="center" vertical="center" wrapText="1"/>
    </xf>
    <xf numFmtId="0" fontId="11" fillId="5" borderId="0" xfId="7" applyFont="1" applyFill="1" applyBorder="1" applyAlignment="1">
      <alignment horizontal="left" vertical="center" wrapText="1"/>
    </xf>
    <xf numFmtId="0" fontId="11" fillId="0" borderId="0" xfId="7" applyFont="1">
      <alignment horizontal="left" vertical="center" wrapText="1" indent="1"/>
    </xf>
    <xf numFmtId="0" fontId="11" fillId="0" borderId="0" xfId="7" applyFont="1" applyFill="1" applyAlignment="1">
      <alignment horizontal="center" vertical="center" wrapText="1"/>
    </xf>
    <xf numFmtId="49" fontId="10" fillId="3" borderId="0" xfId="1" applyNumberFormat="1" applyFont="1" applyAlignment="1">
      <alignment horizontal="center" vertical="center" wrapText="1"/>
    </xf>
  </cellXfs>
  <cellStyles count="10">
    <cellStyle name="Discontinued" xfId="6" xr:uid="{00000000-0005-0000-0000-000000000000}"/>
    <cellStyle name="Flag Column" xfId="8" xr:uid="{00000000-0005-0000-0000-000001000000}"/>
    <cellStyle name="Heading 1" xfId="2" builtinId="16" customBuiltin="1"/>
    <cellStyle name="Heading 2" xfId="3" builtinId="17" customBuiltin="1"/>
    <cellStyle name="Heading 3" xfId="9" builtinId="18" customBuiltin="1"/>
    <cellStyle name="Normal" xfId="0" builtinId="0" customBuiltin="1"/>
    <cellStyle name="Table currency" xfId="4" xr:uid="{00000000-0005-0000-0000-000006000000}"/>
    <cellStyle name="Table details left" xfId="7" xr:uid="{00000000-0005-0000-0000-000007000000}"/>
    <cellStyle name="Table details right" xfId="5" xr:uid="{00000000-0005-0000-0000-000008000000}"/>
    <cellStyle name="Title" xfId="1" builtinId="15" customBuiltin="1"/>
  </cellStyles>
  <dxfs count="9">
    <dxf>
      <font>
        <strike val="0"/>
        <outline val="0"/>
        <shadow val="0"/>
        <u val="none"/>
        <vertAlign val="baseline"/>
        <sz val="14"/>
        <name val="Calibri"/>
        <family val="2"/>
        <scheme val="minor"/>
      </font>
      <alignment horizontal="center" vertical="center" textRotation="0" indent="0" justifyLastLine="0" shrinkToFit="0" readingOrder="0"/>
    </dxf>
    <dxf>
      <font>
        <strike val="0"/>
        <outline val="0"/>
        <shadow val="0"/>
        <u val="none"/>
        <vertAlign val="baseline"/>
        <sz val="14"/>
        <name val="Calibri"/>
        <family val="2"/>
        <scheme val="minor"/>
      </font>
      <fill>
        <patternFill patternType="none">
          <fgColor indexed="64"/>
          <bgColor indexed="65"/>
        </patternFill>
      </fill>
      <alignment horizontal="left" vertical="center" textRotation="0" indent="0" justifyLastLine="0" shrinkToFit="0" readingOrder="0"/>
    </dxf>
    <dxf>
      <font>
        <strike val="0"/>
        <outline val="0"/>
        <shadow val="0"/>
        <u val="none"/>
        <vertAlign val="baseline"/>
        <sz val="14"/>
        <name val="Calibri"/>
        <family val="2"/>
        <scheme val="minor"/>
      </font>
    </dxf>
    <dxf>
      <numFmt numFmtId="164" formatCode="&quot;Reorder&quot;;&quot;&quot;;&quot;&quot;"/>
    </dxf>
    <dxf>
      <font>
        <strike/>
        <color theme="1" tint="0.34998626667073579"/>
      </font>
      <fill>
        <patternFill>
          <bgColor theme="0" tint="-4.9989318521683403E-2"/>
        </patternFill>
      </fill>
    </dxf>
    <dxf>
      <font>
        <color theme="1"/>
      </font>
      <fill>
        <patternFill>
          <bgColor theme="9" tint="0.79998168889431442"/>
        </patternFill>
      </fill>
    </dxf>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Inventory List" defaultPivotStyle="PivotStyleLight16">
    <tableStyle name="Inventory List" pivot="0" count="3" xr9:uid="{00000000-0011-0000-FFFF-FFFF00000000}">
      <tableStyleElement type="wholeTable" dxfId="8"/>
      <tableStyleElement type="headerRow" dxfId="7"/>
      <tableStyleElement type="firstColumn" dxfId="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198708</xdr:colOff>
      <xdr:row>1</xdr:row>
      <xdr:rowOff>1865</xdr:rowOff>
    </xdr:from>
    <xdr:to>
      <xdr:col>5</xdr:col>
      <xdr:colOff>9525</xdr:colOff>
      <xdr:row>1</xdr:row>
      <xdr:rowOff>95250</xdr:rowOff>
    </xdr:to>
    <xdr:grpSp>
      <xdr:nvGrpSpPr>
        <xdr:cNvPr id="2" name="Title Border" descr="Title border">
          <a:extLst>
            <a:ext uri="{FF2B5EF4-FFF2-40B4-BE49-F238E27FC236}">
              <a16:creationId xmlns:a16="http://schemas.microsoft.com/office/drawing/2014/main" id="{00000000-0008-0000-0000-000002000000}"/>
            </a:ext>
          </a:extLst>
        </xdr:cNvPr>
        <xdr:cNvGrpSpPr/>
      </xdr:nvGrpSpPr>
      <xdr:grpSpPr>
        <a:xfrm>
          <a:off x="313008" y="630515"/>
          <a:ext cx="5954442" cy="93385"/>
          <a:chOff x="313008" y="630515"/>
          <a:chExt cx="11155680" cy="93385"/>
        </a:xfrm>
      </xdr:grpSpPr>
      <xdr:sp macro="" textlink="">
        <xdr:nvSpPr>
          <xdr:cNvPr id="16" name="Title border shape">
            <a:extLst>
              <a:ext uri="{FF2B5EF4-FFF2-40B4-BE49-F238E27FC236}">
                <a16:creationId xmlns:a16="http://schemas.microsoft.com/office/drawing/2014/main" id="{00000000-0008-0000-0000-000010000000}"/>
              </a:ext>
            </a:extLst>
          </xdr:cNvPr>
          <xdr:cNvSpPr/>
        </xdr:nvSpPr>
        <xdr:spPr>
          <a:xfrm>
            <a:off x="313008" y="630517"/>
            <a:ext cx="11155680" cy="89169"/>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7" name="Title border shape">
            <a:extLst>
              <a:ext uri="{FF2B5EF4-FFF2-40B4-BE49-F238E27FC236}">
                <a16:creationId xmlns:a16="http://schemas.microsoft.com/office/drawing/2014/main" id="{00000000-0008-0000-0000-000011000000}"/>
              </a:ext>
            </a:extLst>
          </xdr:cNvPr>
          <xdr:cNvSpPr/>
        </xdr:nvSpPr>
        <xdr:spPr>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oneCellAnchor>
    <xdr:from>
      <xdr:col>4</xdr:col>
      <xdr:colOff>628650</xdr:colOff>
      <xdr:row>0</xdr:row>
      <xdr:rowOff>447675</xdr:rowOff>
    </xdr:from>
    <xdr:ext cx="184731" cy="264560"/>
    <xdr:sp macro="" textlink="">
      <xdr:nvSpPr>
        <xdr:cNvPr id="3" name="TextBox 2">
          <a:extLst>
            <a:ext uri="{FF2B5EF4-FFF2-40B4-BE49-F238E27FC236}">
              <a16:creationId xmlns:a16="http://schemas.microsoft.com/office/drawing/2014/main" id="{93472B66-3C3A-4F0E-8D17-E4BB3184E0B8}"/>
            </a:ext>
          </a:extLst>
        </xdr:cNvPr>
        <xdr:cNvSpPr txBox="1"/>
      </xdr:nvSpPr>
      <xdr:spPr>
        <a:xfrm>
          <a:off x="3771900" y="44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InventoryList" displayName="InventoryList" ref="B3:E50" totalsRowShown="0">
  <autoFilter ref="B3:E50" xr:uid="{00000000-0009-0000-0100-000001000000}"/>
  <sortState xmlns:xlrd2="http://schemas.microsoft.com/office/spreadsheetml/2017/richdata2" ref="B4:E50">
    <sortCondition ref="D4:D50"/>
  </sortState>
  <tableColumns count="4">
    <tableColumn id="10" xr3:uid="{00000000-0010-0000-0000-00000A000000}" name="Flagged items to reorder" dataDxfId="3" dataCellStyle="Flag Column">
      <calculatedColumnFormula>IFERROR((#REF!&lt;=#REF!)*(#REF!="")*valHighlight,0)</calculatedColumnFormula>
    </tableColumn>
    <tableColumn id="1" xr3:uid="{00000000-0010-0000-0000-000001000000}" name="#" dataDxfId="2" dataCellStyle="Table details left"/>
    <tableColumn id="2" xr3:uid="{00000000-0010-0000-0000-000002000000}" name="Decedent Name" dataDxfId="1" dataCellStyle="Table details left"/>
    <tableColumn id="3" xr3:uid="{00000000-0010-0000-0000-000003000000}" name="Date of Death" dataDxfId="0" dataCellStyle="Table details left"/>
  </tableColumns>
  <tableStyleInfo name="Inventory List" showFirstColumn="1" showLastColumn="0" showRowStripes="1" showColumnStripes="0"/>
  <extLst>
    <ext xmlns:x14="http://schemas.microsoft.com/office/spreadsheetml/2009/9/main" uri="{504A1905-F514-4f6f-8877-14C23A59335A}">
      <x14:table altTextSummary="Enter inventory details such as, Inventory ID, Name, Description, Unit Price, Quantity in Stock, Reorder Level, Reorder Time in Days, Quantity in Reorder, and Discontinued. Inventory Value is a calculated field. Items to reorder are flagged in column B and the row highlighted. Discontinued items have strikethrough formatting and the text &quot;yes&quot; in the Discontinued column"/>
    </ext>
  </extLst>
</table>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59999389629810485"/>
    <pageSetUpPr fitToPage="1"/>
  </sheetPr>
  <dimension ref="A1:E51"/>
  <sheetViews>
    <sheetView showGridLines="0" tabSelected="1" zoomScaleNormal="100" workbookViewId="0">
      <selection activeCell="D14" sqref="D14"/>
    </sheetView>
  </sheetViews>
  <sheetFormatPr defaultRowHeight="30" customHeight="1" x14ac:dyDescent="0.25"/>
  <cols>
    <col min="1" max="1" width="1.7109375" customWidth="1"/>
    <col min="2" max="2" width="3" style="4" customWidth="1"/>
    <col min="3" max="3" width="5.140625" customWidth="1"/>
    <col min="4" max="4" width="46.7109375" customWidth="1"/>
    <col min="5" max="5" width="37.28515625" style="1" customWidth="1"/>
    <col min="6" max="6" width="10.140625" customWidth="1"/>
  </cols>
  <sheetData>
    <row r="1" spans="1:5" ht="49.5" customHeight="1" x14ac:dyDescent="0.25">
      <c r="A1" s="5"/>
      <c r="B1" s="3"/>
      <c r="C1" s="23" t="s">
        <v>51</v>
      </c>
      <c r="D1" s="23"/>
      <c r="E1" s="23"/>
    </row>
    <row r="2" spans="1:5" ht="12" customHeight="1" x14ac:dyDescent="0.25"/>
    <row r="3" spans="1:5" ht="42.75" customHeight="1" x14ac:dyDescent="0.25">
      <c r="B3" s="2" t="s">
        <v>0</v>
      </c>
      <c r="C3" s="10" t="s">
        <v>1</v>
      </c>
      <c r="D3" s="8" t="s">
        <v>2</v>
      </c>
      <c r="E3" s="9" t="s">
        <v>48</v>
      </c>
    </row>
    <row r="4" spans="1:5" ht="30" customHeight="1" x14ac:dyDescent="0.25">
      <c r="B4" s="2">
        <f>IFERROR((#REF!&lt;=#REF!)*(#REF!="")*valHighlight,0)</f>
        <v>0</v>
      </c>
      <c r="C4" s="12">
        <v>1</v>
      </c>
      <c r="D4" s="13" t="s">
        <v>8</v>
      </c>
      <c r="E4" s="14">
        <v>41719</v>
      </c>
    </row>
    <row r="5" spans="1:5" ht="30" customHeight="1" x14ac:dyDescent="0.25">
      <c r="B5" s="2">
        <f>IFERROR((#REF!&lt;=#REF!)*(#REF!="")*valHighlight,0)</f>
        <v>0</v>
      </c>
      <c r="C5" s="12">
        <v>2</v>
      </c>
      <c r="D5" s="13" t="s">
        <v>10</v>
      </c>
      <c r="E5" s="14">
        <v>41934</v>
      </c>
    </row>
    <row r="6" spans="1:5" ht="30" customHeight="1" x14ac:dyDescent="0.25">
      <c r="B6" s="6">
        <f>IFERROR((#REF!&lt;=#REF!)*(#REF!="")*valHighlight,0)</f>
        <v>0</v>
      </c>
      <c r="C6" s="12">
        <v>3</v>
      </c>
      <c r="D6" s="15" t="s">
        <v>22</v>
      </c>
      <c r="E6" s="16">
        <v>42691</v>
      </c>
    </row>
    <row r="7" spans="1:5" ht="30" customHeight="1" x14ac:dyDescent="0.25">
      <c r="B7" s="6">
        <f>IFERROR((#REF!&lt;=#REF!)*(#REF!="")*valHighlight,0)</f>
        <v>0</v>
      </c>
      <c r="C7" s="12">
        <v>4</v>
      </c>
      <c r="D7" s="15" t="s">
        <v>17</v>
      </c>
      <c r="E7" s="16">
        <v>41330</v>
      </c>
    </row>
    <row r="8" spans="1:5" ht="30" customHeight="1" x14ac:dyDescent="0.25">
      <c r="B8" s="7">
        <f>IFERROR((#REF!&lt;=#REF!)*(#REF!="")*valHighlight,0)</f>
        <v>0</v>
      </c>
      <c r="C8" s="17">
        <v>5</v>
      </c>
      <c r="D8" s="18" t="s">
        <v>25</v>
      </c>
      <c r="E8" s="19">
        <v>39778</v>
      </c>
    </row>
    <row r="9" spans="1:5" ht="30" customHeight="1" x14ac:dyDescent="0.25">
      <c r="B9" s="2">
        <f>IFERROR((#REF!&lt;=#REF!)*(#REF!="")*valHighlight,0)</f>
        <v>0</v>
      </c>
      <c r="C9" s="12">
        <v>6</v>
      </c>
      <c r="D9" s="13" t="s">
        <v>6</v>
      </c>
      <c r="E9" s="14">
        <v>40714</v>
      </c>
    </row>
    <row r="10" spans="1:5" ht="30" customHeight="1" x14ac:dyDescent="0.25">
      <c r="B10" s="7">
        <f>IFERROR((#REF!&lt;=#REF!)*(#REF!="")*valHighlight,0)</f>
        <v>0</v>
      </c>
      <c r="C10" s="17">
        <v>7</v>
      </c>
      <c r="D10" s="18" t="s">
        <v>37</v>
      </c>
      <c r="E10" s="19">
        <v>40830</v>
      </c>
    </row>
    <row r="11" spans="1:5" ht="30" customHeight="1" x14ac:dyDescent="0.25">
      <c r="B11" s="2">
        <f>IFERROR((#REF!&lt;=#REF!)*(#REF!="")*valHighlight,0)</f>
        <v>0</v>
      </c>
      <c r="C11" s="12">
        <v>8</v>
      </c>
      <c r="D11" s="13" t="s">
        <v>7</v>
      </c>
      <c r="E11" s="14">
        <v>41745</v>
      </c>
    </row>
    <row r="12" spans="1:5" ht="30" customHeight="1" x14ac:dyDescent="0.25">
      <c r="B12" s="7">
        <f>IFERROR((#REF!&lt;=#REF!)*(#REF!="")*valHighlight,0)</f>
        <v>0</v>
      </c>
      <c r="C12" s="17">
        <v>9</v>
      </c>
      <c r="D12" s="18" t="s">
        <v>27</v>
      </c>
      <c r="E12" s="19">
        <v>42153</v>
      </c>
    </row>
    <row r="13" spans="1:5" ht="30" customHeight="1" x14ac:dyDescent="0.25">
      <c r="B13" s="6">
        <f>IFERROR((#REF!&lt;=#REF!)*(#REF!="")*valHighlight,0)</f>
        <v>0</v>
      </c>
      <c r="C13" s="12">
        <v>11</v>
      </c>
      <c r="D13" s="15" t="s">
        <v>11</v>
      </c>
      <c r="E13" s="16">
        <v>42629</v>
      </c>
    </row>
    <row r="14" spans="1:5" ht="30" customHeight="1" x14ac:dyDescent="0.25">
      <c r="B14" s="7">
        <f>IFERROR((#REF!&lt;=#REF!)*(#REF!="")*valHighlight,0)</f>
        <v>0</v>
      </c>
      <c r="C14" s="17">
        <v>12</v>
      </c>
      <c r="D14" s="20" t="s">
        <v>49</v>
      </c>
      <c r="E14" s="19">
        <v>39141</v>
      </c>
    </row>
    <row r="15" spans="1:5" ht="30" customHeight="1" x14ac:dyDescent="0.25">
      <c r="B15" s="7">
        <f>IFERROR((#REF!&lt;=#REF!)*(#REF!="")*valHighlight,0)</f>
        <v>0</v>
      </c>
      <c r="C15" s="17">
        <v>13</v>
      </c>
      <c r="D15" s="18" t="s">
        <v>38</v>
      </c>
      <c r="E15" s="19">
        <v>39004</v>
      </c>
    </row>
    <row r="16" spans="1:5" ht="30" customHeight="1" x14ac:dyDescent="0.25">
      <c r="B16" s="7">
        <f>IFERROR((#REF!&lt;=#REF!)*(#REF!="")*valHighlight,0)</f>
        <v>0</v>
      </c>
      <c r="C16" s="17">
        <v>14</v>
      </c>
      <c r="D16" s="18" t="s">
        <v>42</v>
      </c>
      <c r="E16" s="19">
        <v>43429</v>
      </c>
    </row>
    <row r="17" spans="2:5" ht="30" customHeight="1" x14ac:dyDescent="0.25">
      <c r="B17" s="7">
        <f>IFERROR((#REF!&lt;=#REF!)*(#REF!="")*valHighlight,0)</f>
        <v>0</v>
      </c>
      <c r="C17" s="17">
        <v>15</v>
      </c>
      <c r="D17" s="18" t="s">
        <v>44</v>
      </c>
      <c r="E17" s="19">
        <v>43367</v>
      </c>
    </row>
    <row r="18" spans="2:5" ht="30" customHeight="1" x14ac:dyDescent="0.25">
      <c r="B18" s="2">
        <f>IFERROR((#REF!&lt;=#REF!)*(#REF!="")*valHighlight,0)</f>
        <v>0</v>
      </c>
      <c r="C18" s="21">
        <v>16</v>
      </c>
      <c r="D18" s="13" t="s">
        <v>5</v>
      </c>
      <c r="E18" s="14">
        <v>42452</v>
      </c>
    </row>
    <row r="19" spans="2:5" ht="30" customHeight="1" x14ac:dyDescent="0.25">
      <c r="B19" s="7">
        <f>IFERROR((#REF!&lt;=#REF!)*(#REF!="")*valHighlight,0)</f>
        <v>0</v>
      </c>
      <c r="C19" s="17">
        <v>17</v>
      </c>
      <c r="D19" s="18" t="s">
        <v>32</v>
      </c>
      <c r="E19" s="19">
        <v>38636</v>
      </c>
    </row>
    <row r="20" spans="2:5" ht="30" customHeight="1" x14ac:dyDescent="0.25">
      <c r="B20" s="2">
        <f>IFERROR((#REF!&lt;=#REF!)*(#REF!="")*valHighlight,0)</f>
        <v>0</v>
      </c>
      <c r="C20" s="21">
        <v>18</v>
      </c>
      <c r="D20" s="13" t="s">
        <v>46</v>
      </c>
      <c r="E20" s="14">
        <v>42818</v>
      </c>
    </row>
    <row r="21" spans="2:5" ht="30" customHeight="1" x14ac:dyDescent="0.25">
      <c r="B21" s="7">
        <f>IFERROR((#REF!&lt;=#REF!)*(#REF!="")*valHighlight,0)</f>
        <v>0</v>
      </c>
      <c r="C21" s="17">
        <v>19</v>
      </c>
      <c r="D21" s="18" t="s">
        <v>28</v>
      </c>
      <c r="E21" s="19">
        <v>42129</v>
      </c>
    </row>
    <row r="22" spans="2:5" ht="30" customHeight="1" x14ac:dyDescent="0.25">
      <c r="B22" s="6">
        <f>IFERROR((#REF!&lt;=#REF!)*(#REF!="")*valHighlight,0)</f>
        <v>0</v>
      </c>
      <c r="C22" s="12">
        <v>20</v>
      </c>
      <c r="D22" s="15" t="s">
        <v>52</v>
      </c>
      <c r="E22" s="22" t="s">
        <v>50</v>
      </c>
    </row>
    <row r="23" spans="2:5" ht="30" customHeight="1" x14ac:dyDescent="0.25">
      <c r="B23" s="7">
        <f>IFERROR((#REF!&lt;=#REF!)*(#REF!="")*valHighlight,0)</f>
        <v>0</v>
      </c>
      <c r="C23" s="17">
        <v>21</v>
      </c>
      <c r="D23" s="18" t="s">
        <v>30</v>
      </c>
      <c r="E23" s="19">
        <v>38214</v>
      </c>
    </row>
    <row r="24" spans="2:5" ht="30" customHeight="1" x14ac:dyDescent="0.25">
      <c r="B24" s="6">
        <f>IFERROR((#REF!&lt;=#REF!)*(#REF!="")*valHighlight,0)</f>
        <v>0</v>
      </c>
      <c r="C24" s="12">
        <v>22</v>
      </c>
      <c r="D24" s="15" t="s">
        <v>14</v>
      </c>
      <c r="E24" s="16">
        <v>41104</v>
      </c>
    </row>
    <row r="25" spans="2:5" ht="30" customHeight="1" x14ac:dyDescent="0.25">
      <c r="B25" s="7">
        <f>IFERROR((#REF!&lt;=#REF!)*(#REF!="")*valHighlight,0)</f>
        <v>0</v>
      </c>
      <c r="C25" s="17">
        <v>23</v>
      </c>
      <c r="D25" s="18" t="s">
        <v>41</v>
      </c>
      <c r="E25" s="19">
        <v>43703</v>
      </c>
    </row>
    <row r="26" spans="2:5" ht="30" customHeight="1" x14ac:dyDescent="0.25">
      <c r="B26" s="6">
        <f>IFERROR((#REF!&lt;=#REF!)*(#REF!="")*valHighlight,0)</f>
        <v>0</v>
      </c>
      <c r="C26" s="12">
        <v>24</v>
      </c>
      <c r="D26" s="15" t="s">
        <v>15</v>
      </c>
      <c r="E26" s="16">
        <v>40825</v>
      </c>
    </row>
    <row r="27" spans="2:5" ht="30" customHeight="1" x14ac:dyDescent="0.25">
      <c r="B27" s="7">
        <f>IFERROR((#REF!&lt;=#REF!)*(#REF!="")*valHighlight,0)</f>
        <v>0</v>
      </c>
      <c r="C27" s="17">
        <v>25</v>
      </c>
      <c r="D27" s="18" t="s">
        <v>47</v>
      </c>
      <c r="E27" s="19">
        <v>42504</v>
      </c>
    </row>
    <row r="28" spans="2:5" ht="30" customHeight="1" x14ac:dyDescent="0.25">
      <c r="B28" s="7">
        <f>IFERROR((#REF!&lt;=#REF!)*(#REF!="")*valHighlight,0)</f>
        <v>0</v>
      </c>
      <c r="C28" s="17">
        <v>26</v>
      </c>
      <c r="D28" s="18" t="s">
        <v>35</v>
      </c>
      <c r="E28" s="19">
        <v>42205</v>
      </c>
    </row>
    <row r="29" spans="2:5" ht="30" customHeight="1" x14ac:dyDescent="0.25">
      <c r="B29" s="7">
        <f>IFERROR((#REF!&lt;=#REF!)*(#REF!="")*valHighlight,0)</f>
        <v>0</v>
      </c>
      <c r="C29" s="17">
        <v>27</v>
      </c>
      <c r="D29" s="18" t="s">
        <v>34</v>
      </c>
      <c r="E29" s="19">
        <v>41442</v>
      </c>
    </row>
    <row r="30" spans="2:5" ht="30" customHeight="1" x14ac:dyDescent="0.25">
      <c r="B30" s="7">
        <f>IFERROR((#REF!&lt;=#REF!)*(#REF!="")*valHighlight,0)</f>
        <v>0</v>
      </c>
      <c r="C30" s="17">
        <v>28</v>
      </c>
      <c r="D30" s="18" t="s">
        <v>39</v>
      </c>
      <c r="E30" s="19">
        <v>41418</v>
      </c>
    </row>
    <row r="31" spans="2:5" ht="30" customHeight="1" x14ac:dyDescent="0.25">
      <c r="B31" s="7">
        <f>IFERROR((#REF!&lt;=#REF!)*(#REF!="")*valHighlight,0)</f>
        <v>0</v>
      </c>
      <c r="C31" s="17">
        <v>29</v>
      </c>
      <c r="D31" s="18" t="s">
        <v>45</v>
      </c>
      <c r="E31" s="19">
        <v>43330</v>
      </c>
    </row>
    <row r="32" spans="2:5" ht="30" customHeight="1" x14ac:dyDescent="0.25">
      <c r="B32" s="6">
        <f>IFERROR((#REF!&lt;=#REF!)*(#REF!="")*valHighlight,0)</f>
        <v>0</v>
      </c>
      <c r="C32" s="12">
        <v>30</v>
      </c>
      <c r="D32" s="15" t="s">
        <v>20</v>
      </c>
      <c r="E32" s="16">
        <v>43046</v>
      </c>
    </row>
    <row r="33" spans="2:5" ht="30" customHeight="1" x14ac:dyDescent="0.25">
      <c r="B33" s="2">
        <f>IFERROR((#REF!&lt;=#REF!)*(#REF!="")*valHighlight,0)</f>
        <v>0</v>
      </c>
      <c r="C33" s="12">
        <v>31</v>
      </c>
      <c r="D33" s="13" t="s">
        <v>9</v>
      </c>
      <c r="E33" s="14">
        <v>40775</v>
      </c>
    </row>
    <row r="34" spans="2:5" ht="30" customHeight="1" x14ac:dyDescent="0.25">
      <c r="B34" s="2">
        <f>IFERROR((#REF!&lt;=#REF!)*(#REF!="")*valHighlight,0)</f>
        <v>0</v>
      </c>
      <c r="C34" s="21">
        <v>32</v>
      </c>
      <c r="D34" s="13" t="s">
        <v>3</v>
      </c>
      <c r="E34" s="14">
        <v>42296</v>
      </c>
    </row>
    <row r="35" spans="2:5" ht="30" customHeight="1" x14ac:dyDescent="0.25">
      <c r="B35" s="6">
        <f>IFERROR((#REF!&lt;=#REF!)*(#REF!="")*valHighlight,0)</f>
        <v>0</v>
      </c>
      <c r="C35" s="12">
        <v>33</v>
      </c>
      <c r="D35" s="15" t="s">
        <v>13</v>
      </c>
      <c r="E35" s="16">
        <v>42372</v>
      </c>
    </row>
    <row r="36" spans="2:5" ht="30" customHeight="1" x14ac:dyDescent="0.25">
      <c r="B36" s="7">
        <f>IFERROR((#REF!&lt;=#REF!)*(#REF!="")*valHighlight,0)</f>
        <v>0</v>
      </c>
      <c r="C36" s="17">
        <v>34</v>
      </c>
      <c r="D36" s="18" t="s">
        <v>33</v>
      </c>
      <c r="E36" s="19">
        <v>39381</v>
      </c>
    </row>
    <row r="37" spans="2:5" ht="30" customHeight="1" x14ac:dyDescent="0.25">
      <c r="B37" s="7">
        <f>IFERROR((#REF!&lt;=#REF!)*(#REF!="")*valHighlight,0)</f>
        <v>0</v>
      </c>
      <c r="C37" s="17">
        <v>35</v>
      </c>
      <c r="D37" s="18" t="s">
        <v>40</v>
      </c>
      <c r="E37" s="19">
        <v>38950</v>
      </c>
    </row>
    <row r="38" spans="2:5" ht="30" customHeight="1" x14ac:dyDescent="0.25">
      <c r="B38" s="6">
        <f>IFERROR((#REF!&lt;=#REF!)*(#REF!="")*valHighlight,0)</f>
        <v>0</v>
      </c>
      <c r="C38" s="12">
        <v>36</v>
      </c>
      <c r="D38" s="15" t="s">
        <v>16</v>
      </c>
      <c r="E38" s="16">
        <v>39295</v>
      </c>
    </row>
    <row r="39" spans="2:5" ht="30" customHeight="1" x14ac:dyDescent="0.25">
      <c r="B39" s="7">
        <f>IFERROR((#REF!&lt;=#REF!)*(#REF!="")*valHighlight,0)</f>
        <v>0</v>
      </c>
      <c r="C39" s="17">
        <v>37</v>
      </c>
      <c r="D39" s="18" t="s">
        <v>29</v>
      </c>
      <c r="E39" s="19">
        <v>41983</v>
      </c>
    </row>
    <row r="40" spans="2:5" ht="30" customHeight="1" x14ac:dyDescent="0.25">
      <c r="B40" s="6">
        <f>IFERROR((#REF!&lt;=#REF!)*(#REF!="")*valHighlight,0)</f>
        <v>0</v>
      </c>
      <c r="C40" s="12">
        <v>38</v>
      </c>
      <c r="D40" s="15" t="s">
        <v>12</v>
      </c>
      <c r="E40" s="16">
        <v>42718</v>
      </c>
    </row>
    <row r="41" spans="2:5" ht="30" customHeight="1" x14ac:dyDescent="0.25">
      <c r="B41" s="7">
        <f>IFERROR((#REF!&lt;=#REF!)*(#REF!="")*valHighlight,0)</f>
        <v>0</v>
      </c>
      <c r="C41" s="17">
        <v>39</v>
      </c>
      <c r="D41" s="18" t="s">
        <v>26</v>
      </c>
      <c r="E41" s="19">
        <v>42093</v>
      </c>
    </row>
    <row r="42" spans="2:5" ht="30" customHeight="1" x14ac:dyDescent="0.25">
      <c r="B42" s="7">
        <f>IFERROR((#REF!&lt;=#REF!)*(#REF!="")*valHighlight,0)</f>
        <v>0</v>
      </c>
      <c r="C42" s="17">
        <v>40</v>
      </c>
      <c r="D42" s="18" t="s">
        <v>24</v>
      </c>
      <c r="E42" s="19">
        <v>41311</v>
      </c>
    </row>
    <row r="43" spans="2:5" ht="30" customHeight="1" x14ac:dyDescent="0.25">
      <c r="B43" s="7">
        <f>IFERROR((#REF!&lt;=#REF!)*(#REF!="")*valHighlight,0)</f>
        <v>0</v>
      </c>
      <c r="C43" s="17">
        <v>41</v>
      </c>
      <c r="D43" s="18" t="s">
        <v>31</v>
      </c>
      <c r="E43" s="19">
        <v>42380</v>
      </c>
    </row>
    <row r="44" spans="2:5" ht="30" customHeight="1" x14ac:dyDescent="0.25">
      <c r="B44" s="6">
        <f>IFERROR((#REF!&lt;=#REF!)*(#REF!="")*valHighlight,0)</f>
        <v>0</v>
      </c>
      <c r="C44" s="12">
        <v>42</v>
      </c>
      <c r="D44" s="15" t="s">
        <v>21</v>
      </c>
      <c r="E44" s="16">
        <v>42014</v>
      </c>
    </row>
    <row r="45" spans="2:5" ht="30" customHeight="1" x14ac:dyDescent="0.25">
      <c r="B45" s="7">
        <f>IFERROR((#REF!&lt;=#REF!)*(#REF!="")*valHighlight,0)</f>
        <v>0</v>
      </c>
      <c r="C45" s="17">
        <v>43</v>
      </c>
      <c r="D45" s="18" t="s">
        <v>43</v>
      </c>
      <c r="E45" s="19">
        <v>43638</v>
      </c>
    </row>
    <row r="46" spans="2:5" ht="30" customHeight="1" x14ac:dyDescent="0.25">
      <c r="B46" s="2">
        <f>IFERROR((#REF!&lt;=#REF!)*(#REF!="")*valHighlight,0)</f>
        <v>0</v>
      </c>
      <c r="C46" s="21">
        <v>44</v>
      </c>
      <c r="D46" s="13" t="s">
        <v>4</v>
      </c>
      <c r="E46" s="14">
        <v>43229</v>
      </c>
    </row>
    <row r="47" spans="2:5" ht="30" customHeight="1" x14ac:dyDescent="0.25">
      <c r="B47" s="6">
        <f>IFERROR((#REF!&lt;=#REF!)*(#REF!="")*valHighlight,0)</f>
        <v>0</v>
      </c>
      <c r="C47" s="12">
        <v>45</v>
      </c>
      <c r="D47" s="15" t="s">
        <v>18</v>
      </c>
      <c r="E47" s="16">
        <v>42747</v>
      </c>
    </row>
    <row r="48" spans="2:5" ht="30" customHeight="1" x14ac:dyDescent="0.25">
      <c r="B48" s="6">
        <f>IFERROR((#REF!&lt;=#REF!)*(#REF!="")*valHighlight,0)</f>
        <v>0</v>
      </c>
      <c r="C48" s="12">
        <v>47</v>
      </c>
      <c r="D48" s="15" t="s">
        <v>19</v>
      </c>
      <c r="E48" s="16">
        <v>42108</v>
      </c>
    </row>
    <row r="49" spans="2:5" ht="30" customHeight="1" x14ac:dyDescent="0.25">
      <c r="B49" s="7">
        <f>IFERROR((#REF!&lt;=#REF!)*(#REF!="")*valHighlight,0)</f>
        <v>0</v>
      </c>
      <c r="C49" s="17">
        <v>48</v>
      </c>
      <c r="D49" s="18" t="s">
        <v>23</v>
      </c>
      <c r="E49" s="19">
        <v>42536</v>
      </c>
    </row>
    <row r="50" spans="2:5" ht="30" customHeight="1" x14ac:dyDescent="0.25">
      <c r="B50" s="7">
        <f>IFERROR((#REF!&lt;=#REF!)*(#REF!="")*valHighlight,0)</f>
        <v>0</v>
      </c>
      <c r="C50" s="17">
        <v>50</v>
      </c>
      <c r="D50" s="18" t="s">
        <v>36</v>
      </c>
      <c r="E50" s="19">
        <v>42169</v>
      </c>
    </row>
    <row r="51" spans="2:5" ht="30" customHeight="1" x14ac:dyDescent="0.25">
      <c r="D51" s="11"/>
    </row>
  </sheetData>
  <mergeCells count="1">
    <mergeCell ref="C1:E1"/>
  </mergeCells>
  <conditionalFormatting sqref="C4:E50">
    <cfRule type="expression" dxfId="5" priority="62">
      <formula>$B4=1</formula>
    </cfRule>
    <cfRule type="expression" dxfId="4" priority="63">
      <formula>#REF!="yes"</formula>
    </cfRule>
  </conditionalFormatting>
  <dataValidations count="5">
    <dataValidation allowBlank="1" showInputMessage="1" prompt="This worksheet tracks inventory for items listed in the inventory list table and contains the ability to highlight and flag those items that are ready to be reordered. Discontinued items have strikethrough formatting and a Yes in the Discontinued column" sqref="A1" xr:uid="{00000000-0002-0000-0000-000001000000}"/>
    <dataValidation allowBlank="1" showInputMessage="1" showErrorMessage="1" prompt="A flag icon in this column indicates items in the inventory list that are ready to be reordered. Flag icons only appear when a Yes is selected in H1 and the item meets the reorder criteria" sqref="B3" xr:uid="{00000000-0002-0000-0000-000003000000}"/>
    <dataValidation allowBlank="1" showInputMessage="1" showErrorMessage="1" prompt="Enter the item inventory ID in this column" sqref="C3" xr:uid="{00000000-0002-0000-0000-000004000000}"/>
    <dataValidation allowBlank="1" showInputMessage="1" showErrorMessage="1" prompt="Enter a description of the item in this column" sqref="E3" xr:uid="{00000000-0002-0000-0000-000006000000}"/>
    <dataValidation allowBlank="1" showInputMessage="1" showErrorMessage="1" prompt="Enter the name of the item in this column" sqref="D3" xr:uid="{00000000-0002-0000-0000-000005000000}"/>
  </dataValidations>
  <printOptions horizontalCentered="1"/>
  <pageMargins left="0.25" right="0.25" top="0.75" bottom="0.75" header="0.3" footer="0.3"/>
  <pageSetup scale="97" fitToHeight="0" orientation="portrait" r:id="rId1"/>
  <headerFooter differentFirst="1">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81" id="{A805BCDA-60BA-4229-B65E-26A7421A74F2}">
            <x14:iconSet custom="1">
              <x14:cfvo type="percent">
                <xm:f>0</xm:f>
              </x14:cfvo>
              <x14:cfvo type="num">
                <xm:f>0</xm:f>
              </x14:cfvo>
              <x14:cfvo type="num">
                <xm:f>1</xm:f>
              </x14:cfvo>
              <x14:cfIcon iconSet="NoIcons" iconId="0"/>
              <x14:cfIcon iconSet="NoIcons" iconId="0"/>
              <x14:cfIcon iconSet="3Flags" iconId="0"/>
            </x14:iconSet>
          </x14:cfRule>
          <xm:sqref>B4:B50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Inventory List</vt:lpstr>
      <vt:lpstr>ColumnTitle1</vt:lpstr>
      <vt:lpstr>'Inventory List'!Print_Titles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Lewis, Anne</dc:creator>
  <cp:lastModifiedBy>Long, Marshall</cp:lastModifiedBy>
  <cp:lastPrinted>2021-02-25T14:01:26Z</cp:lastPrinted>
  <dcterms:created xsi:type="dcterms:W3CDTF">2016-08-01T23:26:40Z</dcterms:created>
  <dcterms:modified xsi:type="dcterms:W3CDTF">2021-03-01T16:49:30Z</dcterms:modified>
</cp:coreProperties>
</file>